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89E3A450-A006-467A-98CC-3987056A14EE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3" l="1"/>
  <c r="J21" i="3"/>
  <c r="E14" i="3"/>
  <c r="J14" i="3"/>
  <c r="G28" i="3"/>
  <c r="E26" i="3"/>
  <c r="G26" i="3"/>
  <c r="H1" i="3"/>
  <c r="E29" i="3"/>
  <c r="G29" i="3"/>
  <c r="E27" i="3"/>
  <c r="G27" i="3"/>
  <c r="G30" i="3"/>
  <c r="J30" i="3"/>
</calcChain>
</file>

<file path=xl/sharedStrings.xml><?xml version="1.0" encoding="utf-8"?>
<sst xmlns="http://schemas.openxmlformats.org/spreadsheetml/2006/main" count="67" uniqueCount="57">
  <si>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</si>
  <si>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</si>
  <si>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</si>
  <si>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</si>
  <si>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</si>
  <si>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</si>
  <si>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</si>
  <si>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</si>
  <si>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</si>
  <si>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</si>
  <si>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</si>
  <si>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</si>
  <si>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</si>
  <si>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</si>
  <si>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</si>
  <si>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</si>
  <si>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</si>
  <si>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</si>
  <si>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</si>
  <si>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</si>
  <si>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</si>
  <si>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</si>
  <si>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</si>
  <si>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</si>
  <si>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</si>
  <si>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</si>
  <si>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</si>
  <si>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</si>
  <si>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</si>
  <si>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</si>
  <si>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</si>
  <si>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</si>
  <si>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</si>
  <si>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</si>
  <si>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</si>
  <si>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</si>
  <si>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</si>
  <si>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</si>
  <si>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 xml:space="preserve">         Note des Qualifikationsbereichs* /
         Note du domaine de qualification* /
         Nota di settore di qualificazione*</t>
  </si>
  <si>
    <t>Polydesigner 3D CFC</t>
  </si>
  <si>
    <t>Decoratrice 3D AFC / Decoratore 3D AFC</t>
  </si>
  <si>
    <t>Polydesignerin 3D EFZ / Polydesigner 3D EFZ</t>
  </si>
  <si>
    <r>
      <t xml:space="preserve">Qualifikationsbereich Individuelle Praktische Arbeit IPA </t>
    </r>
    <r>
      <rPr>
        <sz val="9"/>
        <rFont val="Arial"/>
        <family val="2"/>
      </rPr>
      <t xml:space="preserve">(30-80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(30-80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(30-80 ore)</t>
    </r>
  </si>
  <si>
    <t>: 2 = Note des Qualifikationsbereichs* /
         Note du domaine de qualification* /
         Nota di settore di qualificazione*</t>
  </si>
  <si>
    <t>Erfahrungsnote / Note d'expérience / Nota scolastica</t>
  </si>
  <si>
    <t>Berufskundlicher Unterricht / 
Enseignement des connaissances professionnelles / 
Insegnamento professionale</t>
  </si>
  <si>
    <t>Überbetrieblicher Unterricht / 
Cours interentreprises / 
Corsi interaziendali</t>
  </si>
  <si>
    <t xml:space="preserve">Praktische Arbeit / 
Travail pratique / 
Lavoro pratico </t>
  </si>
  <si>
    <t>Berufskenntnisse / 
Connaissances professionnelles / 
Conoscenze professionali</t>
  </si>
  <si>
    <t xml:space="preserve">Allgemeinbildung / 
Culture générale / 
Cultura generale </t>
  </si>
  <si>
    <t>Gestaltung und Planung / 
Conception et planification / 
Concezione e pianificazione</t>
  </si>
  <si>
    <t>Realisation und Abschluss / 
Réalisation et clôture / 
Realizzazione e conclusione</t>
  </si>
  <si>
    <t>Gemäss der Verordnung über die berufliche Grundbildung vom 13.08.2009  (Stand am 01.01.2018) / Ordonnances sur la formation professionnelle initiale 13.08.2009 (Etat au 01.01.2018) / Ordinanze sulla formazione professionale di base 13.08.2009 (Stato al 01.01.2018)</t>
  </si>
  <si>
    <t>** Zulässige Eingabewerte</t>
  </si>
  <si>
    <t>Gewicht. /
Pondéra. /
Pondera.</t>
  </si>
  <si>
    <t>Erfahrungsnote**/ 
Note d'expérience** / 
Nota dei luoghi di formazione**</t>
  </si>
  <si>
    <t>: 100 = Gesamtnote* /
           Note globale* /
 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</si>
</sst>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185" fontId="6" fillId="0" borderId="11" xfId="0" applyNumberFormat="1" applyFont="1" applyFill="1" applyBorder="1" applyAlignment="1" applyProtection="1">
      <alignment horizontal="center" vertical="center"/>
    </xf>
    <xf numFmtId="185" fontId="6" fillId="0" borderId="12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top" wrapText="1"/>
    </xf>
    <xf numFmtId="185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85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185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top" wrapText="1"/>
    </xf>
    <xf numFmtId="185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/>
    <xf numFmtId="0" fontId="7" fillId="0" borderId="0" xfId="0" applyFont="1" applyProtection="1"/>
    <xf numFmtId="0" fontId="5" fillId="0" borderId="0" xfId="0" applyFont="1" applyBorder="1" applyAlignment="1">
      <alignment vertical="top" wrapText="1"/>
    </xf>
    <xf numFmtId="185" fontId="6" fillId="0" borderId="11" xfId="0" applyNumberFormat="1" applyFont="1" applyFill="1" applyBorder="1" applyAlignment="1" applyProtection="1">
      <alignment horizontal="center" vertical="center"/>
      <protection locked="0"/>
    </xf>
    <xf numFmtId="18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9" fontId="6" fillId="0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0" fontId="6" fillId="0" borderId="0" xfId="0" applyFont="1" applyFill="1" applyAlignment="1">
      <alignment vertical="top" wrapText="1"/>
    </xf>
    <xf numFmtId="0" fontId="5" fillId="0" borderId="0" xfId="0" applyFont="1" applyAlignment="1"/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7" fillId="0" borderId="0" xfId="0" applyFont="1" applyFill="1" applyAlignment="1"/>
    <xf numFmtId="185" fontId="6" fillId="0" borderId="1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5" fontId="5" fillId="0" borderId="13" xfId="0" applyNumberFormat="1" applyFont="1" applyFill="1" applyBorder="1" applyAlignment="1" applyProtection="1">
      <alignment horizontal="left" vertical="top"/>
      <protection locked="0"/>
    </xf>
    <xf numFmtId="185" fontId="5" fillId="0" borderId="17" xfId="0" applyNumberFormat="1" applyFont="1" applyFill="1" applyBorder="1" applyAlignment="1" applyProtection="1">
      <alignment horizontal="left" vertical="top"/>
      <protection locked="0"/>
    </xf>
    <xf numFmtId="185" fontId="5" fillId="0" borderId="18" xfId="0" applyNumberFormat="1" applyFont="1" applyFill="1" applyBorder="1" applyAlignment="1" applyProtection="1">
      <alignment horizontal="left" vertical="top"/>
      <protection locked="0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185" fontId="6" fillId="0" borderId="13" xfId="0" applyNumberFormat="1" applyFont="1" applyFill="1" applyBorder="1" applyAlignment="1" applyProtection="1">
      <alignment horizontal="center" vertical="center"/>
      <protection locked="0"/>
    </xf>
    <xf numFmtId="185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1524000</xdr:rowOff>
    </xdr:to>
    <xdr:pic>
      <xdr:nvPicPr>
        <xdr:cNvPr id="1096" name="Picture 5" descr="Unbenannt">
          <a:extLst>
            <a:ext uri="{FF2B5EF4-FFF2-40B4-BE49-F238E27FC236}">
              <a16:creationId xmlns:a16="http://schemas.microsoft.com/office/drawing/2014/main" id="{8C56146E-B8EB-E947-BC34-773CF1AB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0" zoomScaleNormal="110" workbookViewId="0">
      <selection activeCell="A8" sqref="A8:G8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4">
        <v>90503</v>
      </c>
      <c r="B1" s="87" t="s">
        <v>41</v>
      </c>
      <c r="C1" s="87"/>
      <c r="D1" s="87"/>
      <c r="E1" s="88"/>
      <c r="F1" s="86" t="s">
        <v>14</v>
      </c>
      <c r="G1" s="25"/>
    </row>
    <row r="2" spans="1:8" s="3" customFormat="1" ht="14.25" customHeight="1" x14ac:dyDescent="0.2">
      <c r="B2" s="87" t="s">
        <v>39</v>
      </c>
      <c r="C2" s="87"/>
      <c r="D2" s="87"/>
      <c r="E2" s="88"/>
      <c r="F2" s="86"/>
      <c r="G2" s="11"/>
    </row>
    <row r="3" spans="1:8" s="3" customFormat="1" ht="14.25" customHeight="1" x14ac:dyDescent="0.2">
      <c r="B3" s="87" t="s">
        <v>40</v>
      </c>
      <c r="C3" s="87"/>
      <c r="D3" s="87"/>
      <c r="E3" s="88"/>
      <c r="F3" s="89" t="s">
        <v>15</v>
      </c>
      <c r="G3" s="22"/>
    </row>
    <row r="4" spans="1:8" s="3" customFormat="1" ht="21" customHeight="1" thickBot="1" x14ac:dyDescent="0.2">
      <c r="F4" s="90"/>
    </row>
    <row r="5" spans="1:8" s="2" customFormat="1" ht="17.25" customHeight="1" x14ac:dyDescent="0.2">
      <c r="A5" s="19"/>
      <c r="B5" s="58" t="s">
        <v>17</v>
      </c>
      <c r="C5" s="58"/>
      <c r="D5" s="58"/>
      <c r="E5" s="58"/>
      <c r="F5" s="58"/>
      <c r="G5" s="20"/>
      <c r="H5" s="12"/>
    </row>
    <row r="6" spans="1:8" s="2" customFormat="1" ht="17.25" customHeight="1" thickBot="1" x14ac:dyDescent="0.25">
      <c r="A6" s="59" t="s">
        <v>33</v>
      </c>
      <c r="B6" s="60"/>
      <c r="C6" s="60"/>
      <c r="D6" s="60"/>
      <c r="E6" s="60"/>
      <c r="F6" s="60"/>
      <c r="G6" s="61"/>
      <c r="H6" s="12"/>
    </row>
    <row r="7" spans="1:8" s="3" customFormat="1" ht="11.25" customHeight="1" x14ac:dyDescent="0.15"/>
    <row r="8" spans="1:8" s="3" customFormat="1" ht="21" customHeight="1" x14ac:dyDescent="0.15">
      <c r="A8" s="62" t="s">
        <v>52</v>
      </c>
      <c r="B8" s="62"/>
      <c r="C8" s="62"/>
      <c r="D8" s="62"/>
      <c r="E8" s="62"/>
      <c r="F8" s="62"/>
      <c r="G8" s="62"/>
    </row>
    <row r="9" spans="1:8" s="2" customFormat="1" x14ac:dyDescent="0.2"/>
    <row r="10" spans="1:8" s="5" customFormat="1" ht="12" customHeight="1" x14ac:dyDescent="0.2">
      <c r="A10" s="57" t="s">
        <v>34</v>
      </c>
      <c r="B10" s="57"/>
      <c r="C10" s="57"/>
      <c r="D10" s="57"/>
      <c r="E10" s="57"/>
      <c r="F10" s="57"/>
      <c r="G10" s="57"/>
    </row>
    <row r="11" spans="1:8" s="3" customFormat="1" ht="9" x14ac:dyDescent="0.15"/>
    <row r="12" spans="1:8" s="3" customFormat="1" ht="9" x14ac:dyDescent="0.15">
      <c r="A12" s="63" t="s">
        <v>0</v>
      </c>
      <c r="B12" s="63"/>
      <c r="C12" s="84"/>
      <c r="D12" s="84"/>
      <c r="E12" s="84"/>
      <c r="F12" s="84"/>
      <c r="G12" s="84"/>
    </row>
    <row r="13" spans="1:8" s="5" customFormat="1" ht="10.5" customHeight="1" x14ac:dyDescent="0.2">
      <c r="A13" s="64"/>
      <c r="B13" s="64"/>
      <c r="C13" s="68"/>
      <c r="D13" s="68"/>
      <c r="E13" s="68"/>
      <c r="F13" s="68"/>
      <c r="G13" s="68"/>
    </row>
    <row r="14" spans="1:8" s="3" customFormat="1" ht="9" x14ac:dyDescent="0.15"/>
    <row r="15" spans="1:8" s="3" customFormat="1" ht="9" x14ac:dyDescent="0.15">
      <c r="A15" s="63" t="s">
        <v>3</v>
      </c>
      <c r="B15" s="63"/>
      <c r="C15" s="85"/>
      <c r="D15" s="84"/>
      <c r="E15" s="84"/>
      <c r="F15" s="84"/>
      <c r="G15" s="84"/>
    </row>
    <row r="16" spans="1:8" s="5" customFormat="1" ht="12" x14ac:dyDescent="0.2">
      <c r="A16" s="64"/>
      <c r="B16" s="64"/>
      <c r="C16" s="68"/>
      <c r="D16" s="68"/>
      <c r="E16" s="68"/>
      <c r="F16" s="68"/>
      <c r="G16" s="68"/>
      <c r="H16" s="46"/>
    </row>
    <row r="17" spans="1:8" s="3" customFormat="1" ht="9" x14ac:dyDescent="0.15">
      <c r="H17" s="35"/>
    </row>
    <row r="18" spans="1:8" s="3" customFormat="1" ht="8.25" customHeight="1" x14ac:dyDescent="0.2">
      <c r="A18" s="83" t="s">
        <v>31</v>
      </c>
      <c r="B18" s="83"/>
      <c r="C18" s="43"/>
      <c r="D18" s="44"/>
      <c r="E18" s="45"/>
      <c r="F18" s="45"/>
      <c r="G18" s="45"/>
      <c r="H18" s="45"/>
    </row>
    <row r="19" spans="1:8" s="5" customFormat="1" ht="18" customHeight="1" x14ac:dyDescent="0.2">
      <c r="A19" s="83"/>
      <c r="B19" s="83"/>
      <c r="C19" s="68"/>
      <c r="D19" s="68"/>
      <c r="E19" s="68"/>
      <c r="F19" s="68"/>
      <c r="G19" s="68"/>
      <c r="H19" s="45"/>
    </row>
    <row r="20" spans="1:8" s="2" customFormat="1" ht="13.5" customHeight="1" x14ac:dyDescent="0.2"/>
    <row r="21" spans="1:8" s="3" customFormat="1" ht="7.5" customHeight="1" x14ac:dyDescent="0.15">
      <c r="A21" s="13"/>
      <c r="B21" s="14"/>
      <c r="C21" s="14"/>
      <c r="D21" s="14"/>
      <c r="E21" s="14"/>
      <c r="F21" s="14"/>
      <c r="G21" s="15"/>
    </row>
    <row r="22" spans="1:8" s="5" customFormat="1" ht="12" x14ac:dyDescent="0.2">
      <c r="A22" s="69" t="s">
        <v>1</v>
      </c>
      <c r="B22" s="70"/>
      <c r="C22" s="70"/>
      <c r="D22" s="70"/>
      <c r="E22" s="70"/>
      <c r="F22" s="70"/>
      <c r="G22" s="71"/>
    </row>
    <row r="23" spans="1:8" s="3" customFormat="1" ht="9" x14ac:dyDescent="0.15">
      <c r="A23" s="72" t="s">
        <v>35</v>
      </c>
      <c r="B23" s="73"/>
      <c r="C23" s="73"/>
      <c r="D23" s="73"/>
      <c r="E23" s="73"/>
      <c r="F23" s="73"/>
      <c r="G23" s="74"/>
    </row>
    <row r="24" spans="1:8" s="3" customFormat="1" ht="7.5" customHeight="1" x14ac:dyDescent="0.15">
      <c r="A24" s="16"/>
      <c r="B24" s="17"/>
      <c r="C24" s="17"/>
      <c r="D24" s="17"/>
      <c r="E24" s="17"/>
      <c r="F24" s="17"/>
      <c r="G24" s="18"/>
    </row>
    <row r="25" spans="1:8" s="2" customFormat="1" ht="10.5" customHeight="1" x14ac:dyDescent="0.2"/>
    <row r="26" spans="1:8" s="5" customFormat="1" ht="12" x14ac:dyDescent="0.2">
      <c r="A26" s="75" t="s">
        <v>2</v>
      </c>
      <c r="B26" s="76"/>
      <c r="C26" s="76"/>
      <c r="D26" s="76"/>
      <c r="E26" s="76"/>
      <c r="F26" s="76"/>
      <c r="G26" s="76"/>
    </row>
    <row r="27" spans="1:8" s="3" customFormat="1" ht="9" x14ac:dyDescent="0.15"/>
    <row r="28" spans="1:8" s="3" customFormat="1" ht="30" customHeight="1" x14ac:dyDescent="0.15">
      <c r="A28" s="77" t="s">
        <v>12</v>
      </c>
      <c r="B28" s="78"/>
      <c r="C28" s="78"/>
      <c r="D28" s="78"/>
      <c r="E28" s="78"/>
      <c r="F28" s="78"/>
      <c r="G28" s="78"/>
    </row>
    <row r="29" spans="1:8" s="3" customFormat="1" ht="9" x14ac:dyDescent="0.15"/>
    <row r="30" spans="1:8" s="3" customFormat="1" ht="162.75" customHeight="1" x14ac:dyDescent="0.15">
      <c r="A30" s="79"/>
      <c r="B30" s="80"/>
      <c r="C30" s="80"/>
      <c r="D30" s="80"/>
      <c r="E30" s="80"/>
      <c r="F30" s="80"/>
      <c r="G30" s="81"/>
    </row>
    <row r="31" spans="1:8" s="3" customFormat="1" ht="9" x14ac:dyDescent="0.15"/>
    <row r="32" spans="1:8" s="3" customFormat="1" ht="9" x14ac:dyDescent="0.15">
      <c r="A32" s="82" t="s">
        <v>4</v>
      </c>
      <c r="B32" s="82"/>
      <c r="C32" s="82"/>
      <c r="E32" s="82" t="s">
        <v>36</v>
      </c>
      <c r="F32" s="82"/>
      <c r="G32" s="82"/>
    </row>
    <row r="33" spans="1:7" s="3" customFormat="1" ht="9" x14ac:dyDescent="0.15">
      <c r="A33" s="82"/>
      <c r="B33" s="82"/>
      <c r="C33" s="82"/>
      <c r="E33" s="82"/>
      <c r="F33" s="82"/>
      <c r="G33" s="82"/>
    </row>
    <row r="34" spans="1:7" s="3" customFormat="1" ht="33.75" customHeight="1" x14ac:dyDescent="0.2">
      <c r="A34" s="67"/>
      <c r="B34" s="68"/>
      <c r="C34" s="68"/>
      <c r="E34" s="68"/>
      <c r="F34" s="68"/>
      <c r="G34" s="68"/>
    </row>
    <row r="35" spans="1:7" s="3" customFormat="1" ht="33.75" customHeight="1" x14ac:dyDescent="0.2">
      <c r="E35" s="68"/>
      <c r="F35" s="68"/>
      <c r="G35" s="68"/>
    </row>
    <row r="36" spans="1:7" s="3" customFormat="1" ht="15" customHeight="1" x14ac:dyDescent="0.15">
      <c r="E36" s="10"/>
      <c r="F36" s="10"/>
      <c r="G36" s="10"/>
    </row>
    <row r="37" spans="1:7" s="3" customFormat="1" ht="12" customHeight="1" x14ac:dyDescent="0.15">
      <c r="A37" s="65" t="s">
        <v>24</v>
      </c>
      <c r="B37" s="66"/>
      <c r="C37" s="66"/>
      <c r="D37" s="66"/>
      <c r="E37" s="66"/>
      <c r="F37" s="66"/>
      <c r="G37" s="66"/>
    </row>
    <row r="38" spans="1:7" s="3" customFormat="1" ht="9" x14ac:dyDescent="0.15">
      <c r="A38" s="66"/>
      <c r="B38" s="66"/>
      <c r="C38" s="66"/>
      <c r="D38" s="66"/>
      <c r="E38" s="66"/>
      <c r="F38" s="66"/>
      <c r="G38" s="66"/>
    </row>
    <row r="39" spans="1:7" s="3" customFormat="1" ht="15.75" customHeight="1" x14ac:dyDescent="0.15">
      <c r="A39" s="66"/>
      <c r="B39" s="66"/>
      <c r="C39" s="66"/>
      <c r="D39" s="66"/>
      <c r="E39" s="66"/>
      <c r="F39" s="66"/>
      <c r="G39" s="66"/>
    </row>
    <row r="40" spans="1:7" s="3" customFormat="1" ht="9" hidden="1" x14ac:dyDescent="0.15">
      <c r="A40" s="66"/>
      <c r="B40" s="66"/>
      <c r="C40" s="66"/>
      <c r="D40" s="66"/>
      <c r="E40" s="66"/>
      <c r="F40" s="66"/>
      <c r="G40" s="66"/>
    </row>
    <row r="41" spans="1:7" s="3" customFormat="1" ht="9.75" customHeight="1" x14ac:dyDescent="0.15">
      <c r="A41" s="55" t="s">
        <v>11</v>
      </c>
      <c r="B41" s="56"/>
      <c r="C41" s="56"/>
      <c r="D41" s="56"/>
      <c r="E41" s="56"/>
      <c r="F41" s="56"/>
      <c r="G41" s="56"/>
    </row>
    <row r="42" spans="1:7" s="3" customFormat="1" ht="120.75" customHeight="1" x14ac:dyDescent="0.15"/>
  </sheetData>
  <sheetProtection password="CF73" sheet="1"/>
  <mergeCells count="27">
    <mergeCell ref="A18:B19"/>
    <mergeCell ref="C19:G19"/>
    <mergeCell ref="C12:G13"/>
    <mergeCell ref="C15:G16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showZeros="0" zoomScaleNormal="100" workbookViewId="0">
      <selection activeCell="L28" sqref="L28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6.85546875" customWidth="1"/>
    <col min="7" max="7" width="6.42578125" customWidth="1"/>
    <col min="8" max="8" width="12.7109375" customWidth="1"/>
    <col min="9" max="9" width="13.42578125" customWidth="1"/>
    <col min="10" max="10" width="9.42578125" customWidth="1"/>
    <col min="12" max="12" width="11.42578125" style="53"/>
  </cols>
  <sheetData>
    <row r="1" spans="1:12" s="3" customFormat="1" ht="33.75" customHeight="1" x14ac:dyDescent="0.2">
      <c r="A1" s="102">
        <v>90503</v>
      </c>
      <c r="B1" s="102"/>
      <c r="F1" s="105" t="s">
        <v>16</v>
      </c>
      <c r="G1" s="88"/>
      <c r="H1" s="103" t="str">
        <f>REPT(Vorderseite!C12,1)</f>
        <v/>
      </c>
      <c r="I1" s="103"/>
      <c r="J1" s="103"/>
      <c r="L1" s="51" t="s">
        <v>53</v>
      </c>
    </row>
    <row r="2" spans="1:12" s="3" customFormat="1" ht="22.5" customHeight="1" x14ac:dyDescent="0.15">
      <c r="L2" s="51">
        <v>1</v>
      </c>
    </row>
    <row r="3" spans="1:12" s="3" customFormat="1" ht="23.25" customHeight="1" x14ac:dyDescent="0.15">
      <c r="A3" s="104" t="s">
        <v>42</v>
      </c>
      <c r="B3" s="104"/>
      <c r="C3" s="104"/>
      <c r="D3" s="104"/>
      <c r="E3" s="104"/>
      <c r="F3" s="104"/>
      <c r="G3" s="104"/>
      <c r="H3" s="104"/>
      <c r="I3" s="104"/>
      <c r="J3" s="104"/>
      <c r="L3" s="51">
        <v>1.5</v>
      </c>
    </row>
    <row r="4" spans="1:12" s="3" customFormat="1" ht="7.5" customHeight="1" x14ac:dyDescent="0.15">
      <c r="A4" s="104"/>
      <c r="B4" s="104"/>
      <c r="C4" s="104"/>
      <c r="D4" s="104"/>
      <c r="E4" s="104"/>
      <c r="F4" s="104"/>
      <c r="G4" s="104"/>
      <c r="H4" s="104"/>
      <c r="I4" s="104"/>
      <c r="J4" s="104"/>
      <c r="L4" s="51">
        <v>2</v>
      </c>
    </row>
    <row r="5" spans="1:12" s="3" customFormat="1" ht="12" customHeight="1" thickBot="1" x14ac:dyDescent="0.25">
      <c r="A5" s="96" t="s">
        <v>7</v>
      </c>
      <c r="B5" s="97"/>
      <c r="C5" s="97"/>
      <c r="D5" s="97"/>
      <c r="E5" s="97"/>
      <c r="F5" s="97"/>
      <c r="G5" s="98"/>
      <c r="H5" s="26"/>
      <c r="I5" s="26"/>
      <c r="J5" s="27"/>
      <c r="L5" s="51">
        <v>2.5</v>
      </c>
    </row>
    <row r="6" spans="1:12" s="3" customFormat="1" ht="28.5" customHeight="1" thickTop="1" thickBot="1" x14ac:dyDescent="0.2">
      <c r="A6" s="99"/>
      <c r="B6" s="100"/>
      <c r="C6" s="100"/>
      <c r="D6" s="100"/>
      <c r="E6" s="100"/>
      <c r="F6" s="100"/>
      <c r="G6" s="101"/>
      <c r="H6" s="106" t="s">
        <v>38</v>
      </c>
      <c r="I6" s="107"/>
      <c r="J6" s="48"/>
      <c r="L6" s="51">
        <v>3</v>
      </c>
    </row>
    <row r="7" spans="1:12" s="3" customFormat="1" ht="29.25" customHeight="1" thickTop="1" x14ac:dyDescent="0.15">
      <c r="L7" s="51">
        <v>3.5</v>
      </c>
    </row>
    <row r="8" spans="1:12" s="3" customFormat="1" ht="9" customHeight="1" x14ac:dyDescent="0.15">
      <c r="A8" s="104" t="s">
        <v>37</v>
      </c>
      <c r="B8" s="104"/>
      <c r="C8" s="104"/>
      <c r="D8" s="104"/>
      <c r="E8" s="104"/>
      <c r="F8" s="104"/>
      <c r="G8" s="104"/>
      <c r="H8" s="104"/>
      <c r="I8" s="104"/>
      <c r="J8" s="115"/>
      <c r="L8" s="51">
        <v>4</v>
      </c>
    </row>
    <row r="9" spans="1:12" s="3" customFormat="1" ht="16.5" customHeight="1" x14ac:dyDescent="0.15">
      <c r="A9" s="104"/>
      <c r="B9" s="104"/>
      <c r="C9" s="104"/>
      <c r="D9" s="104"/>
      <c r="E9" s="104"/>
      <c r="F9" s="104"/>
      <c r="G9" s="104"/>
      <c r="H9" s="104"/>
      <c r="I9" s="104"/>
      <c r="J9" s="115"/>
      <c r="L9" s="51">
        <v>4.5</v>
      </c>
    </row>
    <row r="10" spans="1:12" s="3" customFormat="1" ht="4.5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7"/>
      <c r="L10" s="51">
        <v>5</v>
      </c>
    </row>
    <row r="11" spans="1:12" s="3" customFormat="1" ht="18.75" customHeight="1" x14ac:dyDescent="0.15">
      <c r="A11" s="121" t="s">
        <v>5</v>
      </c>
      <c r="B11" s="122"/>
      <c r="C11" s="122"/>
      <c r="D11" s="123"/>
      <c r="E11" s="124" t="s">
        <v>32</v>
      </c>
      <c r="F11" s="125"/>
      <c r="G11" s="96" t="s">
        <v>7</v>
      </c>
      <c r="H11" s="97"/>
      <c r="I11" s="97"/>
      <c r="J11" s="98"/>
      <c r="L11" s="51">
        <v>5.5</v>
      </c>
    </row>
    <row r="12" spans="1:12" s="3" customFormat="1" ht="28.5" customHeight="1" x14ac:dyDescent="0.15">
      <c r="A12" s="30" t="s">
        <v>6</v>
      </c>
      <c r="B12" s="91" t="s">
        <v>50</v>
      </c>
      <c r="C12" s="92"/>
      <c r="D12" s="93"/>
      <c r="E12" s="126"/>
      <c r="F12" s="127"/>
      <c r="G12" s="118"/>
      <c r="H12" s="119"/>
      <c r="I12" s="119"/>
      <c r="J12" s="120"/>
      <c r="L12" s="51">
        <v>6</v>
      </c>
    </row>
    <row r="13" spans="1:12" s="3" customFormat="1" ht="28.5" customHeight="1" thickBot="1" x14ac:dyDescent="0.2">
      <c r="A13" s="30" t="s">
        <v>8</v>
      </c>
      <c r="B13" s="91" t="s">
        <v>51</v>
      </c>
      <c r="C13" s="92"/>
      <c r="D13" s="93"/>
      <c r="E13" s="126"/>
      <c r="F13" s="127"/>
      <c r="G13" s="118"/>
      <c r="H13" s="119"/>
      <c r="I13" s="119"/>
      <c r="J13" s="120"/>
      <c r="L13" s="51"/>
    </row>
    <row r="14" spans="1:12" s="3" customFormat="1" ht="28.5" customHeight="1" thickTop="1" thickBot="1" x14ac:dyDescent="0.2">
      <c r="A14" s="26"/>
      <c r="B14" s="9"/>
      <c r="C14" s="26"/>
      <c r="D14" s="32" t="s">
        <v>18</v>
      </c>
      <c r="E14" s="116">
        <f>ROUND(SUM(E12:F13),2)</f>
        <v>0</v>
      </c>
      <c r="F14" s="117"/>
      <c r="G14" s="42"/>
      <c r="H14" s="108" t="s">
        <v>43</v>
      </c>
      <c r="I14" s="109"/>
      <c r="J14" s="28">
        <f>ROUND(SUM(E14)/2,1)</f>
        <v>0</v>
      </c>
      <c r="L14" s="51"/>
    </row>
    <row r="15" spans="1:12" s="3" customFormat="1" ht="17.25" customHeight="1" thickTop="1" x14ac:dyDescent="0.15">
      <c r="A15" s="26"/>
      <c r="B15" s="9"/>
      <c r="C15" s="26"/>
      <c r="D15" s="32"/>
      <c r="E15" s="49"/>
      <c r="F15" s="50"/>
      <c r="G15" s="39"/>
      <c r="H15" s="47"/>
      <c r="I15" s="47"/>
      <c r="J15" s="39"/>
      <c r="L15" s="51"/>
    </row>
    <row r="16" spans="1:12" s="3" customFormat="1" ht="13.5" customHeight="1" x14ac:dyDescent="0.15">
      <c r="A16" s="130" t="s">
        <v>44</v>
      </c>
      <c r="B16" s="130"/>
      <c r="C16" s="130"/>
      <c r="D16" s="130"/>
      <c r="E16" s="130"/>
      <c r="F16" s="130"/>
      <c r="G16" s="130"/>
      <c r="H16" s="130"/>
      <c r="I16" s="130"/>
      <c r="J16" s="130"/>
      <c r="L16" s="51"/>
    </row>
    <row r="17" spans="1:12" s="3" customFormat="1" ht="4.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7"/>
      <c r="L17" s="51"/>
    </row>
    <row r="18" spans="1:12" s="3" customFormat="1" ht="18.75" customHeight="1" x14ac:dyDescent="0.15">
      <c r="A18" s="121" t="s">
        <v>5</v>
      </c>
      <c r="B18" s="122"/>
      <c r="C18" s="122"/>
      <c r="D18" s="123"/>
      <c r="E18" s="124" t="s">
        <v>32</v>
      </c>
      <c r="F18" s="125"/>
      <c r="G18" s="96" t="s">
        <v>7</v>
      </c>
      <c r="H18" s="97"/>
      <c r="I18" s="97"/>
      <c r="J18" s="98"/>
      <c r="L18" s="51"/>
    </row>
    <row r="19" spans="1:12" s="3" customFormat="1" ht="28.5" customHeight="1" x14ac:dyDescent="0.15">
      <c r="A19" s="30" t="s">
        <v>6</v>
      </c>
      <c r="B19" s="91" t="s">
        <v>45</v>
      </c>
      <c r="C19" s="92"/>
      <c r="D19" s="93"/>
      <c r="E19" s="126"/>
      <c r="F19" s="127"/>
      <c r="G19" s="118"/>
      <c r="H19" s="119"/>
      <c r="I19" s="119"/>
      <c r="J19" s="120"/>
      <c r="L19" s="51"/>
    </row>
    <row r="20" spans="1:12" s="3" customFormat="1" ht="28.5" customHeight="1" thickBot="1" x14ac:dyDescent="0.2">
      <c r="A20" s="30" t="s">
        <v>8</v>
      </c>
      <c r="B20" s="91" t="s">
        <v>46</v>
      </c>
      <c r="C20" s="92"/>
      <c r="D20" s="93"/>
      <c r="E20" s="126"/>
      <c r="F20" s="127"/>
      <c r="G20" s="118"/>
      <c r="H20" s="119"/>
      <c r="I20" s="119"/>
      <c r="J20" s="120"/>
      <c r="L20" s="51"/>
    </row>
    <row r="21" spans="1:12" s="3" customFormat="1" ht="28.5" customHeight="1" thickTop="1" thickBot="1" x14ac:dyDescent="0.2">
      <c r="A21" s="26"/>
      <c r="B21" s="9"/>
      <c r="C21" s="26"/>
      <c r="D21" s="32" t="s">
        <v>18</v>
      </c>
      <c r="E21" s="116">
        <f>ROUND(SUM(E19:F20),2)</f>
        <v>0</v>
      </c>
      <c r="F21" s="117"/>
      <c r="G21" s="42"/>
      <c r="H21" s="108" t="s">
        <v>43</v>
      </c>
      <c r="I21" s="109"/>
      <c r="J21" s="28">
        <f>ROUND(SUM(E21)/2,1)</f>
        <v>0</v>
      </c>
      <c r="L21" s="51"/>
    </row>
    <row r="22" spans="1:12" s="3" customFormat="1" ht="30" customHeight="1" thickTop="1" x14ac:dyDescent="0.15">
      <c r="A22" s="4"/>
      <c r="G22" s="8"/>
      <c r="L22" s="51"/>
    </row>
    <row r="23" spans="1:12" s="5" customFormat="1" ht="13.5" customHeight="1" x14ac:dyDescent="0.2">
      <c r="A23" s="130" t="s">
        <v>25</v>
      </c>
      <c r="B23" s="130"/>
      <c r="C23" s="130"/>
      <c r="D23" s="130"/>
      <c r="E23" s="130"/>
      <c r="F23" s="130"/>
      <c r="G23" s="130"/>
      <c r="H23" s="130"/>
      <c r="I23" s="130"/>
      <c r="J23" s="131"/>
      <c r="L23" s="52"/>
    </row>
    <row r="24" spans="1:12" s="3" customFormat="1" ht="4.5" customHeight="1" x14ac:dyDescent="0.15">
      <c r="A24" s="4"/>
      <c r="G24" s="8"/>
      <c r="L24" s="51"/>
    </row>
    <row r="25" spans="1:12" s="3" customFormat="1" ht="29.25" customHeight="1" x14ac:dyDescent="0.15">
      <c r="A25" s="128" t="s">
        <v>26</v>
      </c>
      <c r="B25" s="122"/>
      <c r="C25" s="122"/>
      <c r="D25" s="123"/>
      <c r="E25" s="33" t="s">
        <v>28</v>
      </c>
      <c r="F25" s="33" t="s">
        <v>54</v>
      </c>
      <c r="G25" s="33" t="s">
        <v>23</v>
      </c>
      <c r="H25" s="121" t="s">
        <v>7</v>
      </c>
      <c r="I25" s="122"/>
      <c r="J25" s="123"/>
      <c r="L25" s="51"/>
    </row>
    <row r="26" spans="1:12" s="3" customFormat="1" ht="27" customHeight="1" x14ac:dyDescent="0.15">
      <c r="A26" s="30" t="s">
        <v>19</v>
      </c>
      <c r="B26" s="129" t="s">
        <v>47</v>
      </c>
      <c r="C26" s="129"/>
      <c r="D26" s="129"/>
      <c r="E26" s="31">
        <f>SUM(J6)</f>
        <v>0</v>
      </c>
      <c r="F26" s="54">
        <v>0.4</v>
      </c>
      <c r="G26" s="29">
        <f>ROUND(E26*F26*100,2)</f>
        <v>0</v>
      </c>
      <c r="H26" s="94"/>
      <c r="I26" s="95"/>
      <c r="J26" s="95"/>
      <c r="L26" s="51"/>
    </row>
    <row r="27" spans="1:12" s="3" customFormat="1" ht="27" customHeight="1" x14ac:dyDescent="0.15">
      <c r="A27" s="30" t="s">
        <v>20</v>
      </c>
      <c r="B27" s="91" t="s">
        <v>48</v>
      </c>
      <c r="C27" s="92"/>
      <c r="D27" s="93"/>
      <c r="E27" s="31">
        <f>SUM(J14)</f>
        <v>0</v>
      </c>
      <c r="F27" s="54">
        <v>0.2</v>
      </c>
      <c r="G27" s="29">
        <f>ROUND(E27*F27*100,2)</f>
        <v>0</v>
      </c>
      <c r="H27" s="94"/>
      <c r="I27" s="95"/>
      <c r="J27" s="95"/>
      <c r="L27" s="51"/>
    </row>
    <row r="28" spans="1:12" s="3" customFormat="1" ht="27" customHeight="1" x14ac:dyDescent="0.15">
      <c r="A28" s="30" t="s">
        <v>21</v>
      </c>
      <c r="B28" s="113" t="s">
        <v>49</v>
      </c>
      <c r="C28" s="113"/>
      <c r="D28" s="113"/>
      <c r="E28" s="37"/>
      <c r="F28" s="54">
        <v>0.2</v>
      </c>
      <c r="G28" s="29">
        <f>ROUND(E28*F28*100,2)</f>
        <v>0</v>
      </c>
      <c r="H28" s="94"/>
      <c r="I28" s="95"/>
      <c r="J28" s="95"/>
      <c r="L28" s="51"/>
    </row>
    <row r="29" spans="1:12" s="3" customFormat="1" ht="27" customHeight="1" thickBot="1" x14ac:dyDescent="0.2">
      <c r="A29" s="30" t="s">
        <v>22</v>
      </c>
      <c r="B29" s="91" t="s">
        <v>55</v>
      </c>
      <c r="C29" s="92"/>
      <c r="D29" s="92"/>
      <c r="E29" s="29">
        <f>J21</f>
        <v>0</v>
      </c>
      <c r="F29" s="54">
        <v>0.2</v>
      </c>
      <c r="G29" s="29">
        <f>ROUND(E29*F29*100,2)</f>
        <v>0</v>
      </c>
      <c r="H29" s="94"/>
      <c r="I29" s="95"/>
      <c r="J29" s="95"/>
      <c r="L29" s="51"/>
    </row>
    <row r="30" spans="1:12" s="3" customFormat="1" ht="28.5" customHeight="1" thickTop="1" thickBot="1" x14ac:dyDescent="0.2">
      <c r="A30" s="6"/>
      <c r="B30" s="7"/>
      <c r="C30" s="7"/>
      <c r="D30" s="32"/>
      <c r="E30" s="39"/>
      <c r="F30" s="40" t="s">
        <v>18</v>
      </c>
      <c r="G30" s="29">
        <f>ROUND(SUM(G26:G29),2)</f>
        <v>0</v>
      </c>
      <c r="H30" s="38"/>
      <c r="I30" s="41" t="s">
        <v>56</v>
      </c>
      <c r="J30" s="23">
        <f>ROUND(G30/100,1)</f>
        <v>0</v>
      </c>
      <c r="L30" s="51"/>
    </row>
    <row r="31" spans="1:12" s="3" customFormat="1" ht="14.25" customHeight="1" thickTop="1" x14ac:dyDescent="0.15">
      <c r="A31" s="4"/>
      <c r="G31" s="21"/>
      <c r="H31" s="9"/>
      <c r="I31" s="9"/>
      <c r="J31" s="21"/>
      <c r="L31" s="51"/>
    </row>
    <row r="32" spans="1:12" s="3" customFormat="1" ht="10.5" customHeight="1" x14ac:dyDescent="0.15">
      <c r="A32" s="4" t="s">
        <v>13</v>
      </c>
      <c r="G32" s="21"/>
      <c r="H32" s="9"/>
      <c r="I32" s="9"/>
      <c r="J32" s="21"/>
      <c r="L32" s="51"/>
    </row>
    <row r="33" spans="1:12" s="3" customFormat="1" ht="9.75" customHeight="1" x14ac:dyDescent="0.15">
      <c r="A33" s="114" t="s">
        <v>30</v>
      </c>
      <c r="B33" s="114"/>
      <c r="C33" s="114"/>
      <c r="D33" s="114"/>
      <c r="E33" s="114"/>
      <c r="F33" s="114"/>
      <c r="G33" s="114"/>
      <c r="H33" s="114"/>
      <c r="I33" s="114"/>
      <c r="J33" s="114"/>
      <c r="L33" s="51"/>
    </row>
    <row r="34" spans="1:12" s="3" customFormat="1" ht="21" customHeight="1" x14ac:dyDescent="0.15">
      <c r="A34" s="4"/>
      <c r="G34" s="8"/>
      <c r="L34" s="51"/>
    </row>
    <row r="35" spans="1:12" s="3" customFormat="1" ht="36.75" customHeight="1" x14ac:dyDescent="0.15">
      <c r="A35" s="77" t="s">
        <v>29</v>
      </c>
      <c r="B35" s="77"/>
      <c r="C35" s="77"/>
      <c r="D35" s="77"/>
      <c r="E35" s="77"/>
      <c r="F35" s="77"/>
      <c r="G35" s="77"/>
      <c r="H35" s="77"/>
      <c r="I35" s="77"/>
      <c r="J35" s="77"/>
      <c r="L35" s="51"/>
    </row>
    <row r="36" spans="1:12" s="3" customFormat="1" ht="3" customHeight="1" x14ac:dyDescent="0.15">
      <c r="A36" s="4"/>
      <c r="G36" s="8"/>
      <c r="L36" s="51"/>
    </row>
    <row r="37" spans="1:12" s="5" customFormat="1" ht="11.25" customHeight="1" x14ac:dyDescent="0.2">
      <c r="A37" s="112" t="s">
        <v>10</v>
      </c>
      <c r="B37" s="112"/>
      <c r="C37" s="112"/>
      <c r="D37" s="112"/>
      <c r="E37" s="112"/>
      <c r="F37" s="112"/>
      <c r="G37" s="112"/>
      <c r="H37" s="112"/>
      <c r="I37" s="112"/>
      <c r="J37" s="112"/>
      <c r="L37" s="52"/>
    </row>
    <row r="38" spans="1:12" s="3" customFormat="1" ht="3" customHeight="1" x14ac:dyDescent="0.15">
      <c r="A38" s="4"/>
      <c r="G38" s="8"/>
      <c r="L38" s="51"/>
    </row>
    <row r="39" spans="1:12" s="3" customFormat="1" ht="9" customHeight="1" x14ac:dyDescent="0.15">
      <c r="A39" s="114" t="s">
        <v>27</v>
      </c>
      <c r="B39" s="114"/>
      <c r="C39" s="114"/>
      <c r="D39" s="114"/>
      <c r="E39" s="34"/>
      <c r="F39" s="34"/>
      <c r="G39" s="35"/>
      <c r="H39" s="63" t="s">
        <v>9</v>
      </c>
      <c r="I39" s="63"/>
      <c r="J39" s="63"/>
      <c r="L39" s="51"/>
    </row>
    <row r="40" spans="1:12" s="3" customFormat="1" ht="9" x14ac:dyDescent="0.15">
      <c r="A40" s="114"/>
      <c r="B40" s="114"/>
      <c r="C40" s="114"/>
      <c r="D40" s="114"/>
      <c r="E40" s="34"/>
      <c r="F40" s="34"/>
      <c r="G40" s="35"/>
      <c r="H40" s="63"/>
      <c r="I40" s="63"/>
      <c r="J40" s="63"/>
      <c r="L40" s="51"/>
    </row>
    <row r="41" spans="1:12" s="3" customFormat="1" ht="42" customHeight="1" x14ac:dyDescent="0.2">
      <c r="A41" s="110"/>
      <c r="B41" s="110"/>
      <c r="C41" s="110"/>
      <c r="D41" s="110"/>
      <c r="E41" s="36"/>
      <c r="F41" s="36"/>
      <c r="G41" s="35"/>
      <c r="H41" s="111"/>
      <c r="I41" s="111"/>
      <c r="J41" s="111"/>
      <c r="L41" s="51"/>
    </row>
    <row r="42" spans="1:12" s="3" customFormat="1" ht="9" x14ac:dyDescent="0.15">
      <c r="A42" s="4"/>
      <c r="G42" s="35"/>
      <c r="H42" s="35"/>
      <c r="I42" s="35"/>
      <c r="J42" s="35"/>
      <c r="K42" s="35"/>
      <c r="L42" s="51"/>
    </row>
    <row r="43" spans="1:12" s="3" customFormat="1" ht="9" x14ac:dyDescent="0.15">
      <c r="A43" s="4"/>
      <c r="G43" s="35"/>
      <c r="H43" s="35"/>
      <c r="I43" s="35"/>
      <c r="J43" s="35"/>
      <c r="K43" s="35"/>
      <c r="L43" s="51"/>
    </row>
    <row r="44" spans="1:12" s="3" customFormat="1" ht="9" x14ac:dyDescent="0.15">
      <c r="A44" s="4"/>
      <c r="G44" s="35"/>
      <c r="H44" s="35"/>
      <c r="I44" s="35"/>
      <c r="J44" s="35"/>
      <c r="K44" s="35"/>
      <c r="L44" s="51"/>
    </row>
    <row r="45" spans="1:12" s="3" customFormat="1" ht="9" x14ac:dyDescent="0.15">
      <c r="A45" s="4"/>
      <c r="G45" s="35"/>
      <c r="H45" s="35"/>
      <c r="I45" s="35"/>
      <c r="J45" s="35"/>
      <c r="K45" s="35"/>
      <c r="L45" s="51"/>
    </row>
    <row r="46" spans="1:12" s="3" customFormat="1" ht="9" x14ac:dyDescent="0.15">
      <c r="A46" s="4"/>
      <c r="G46" s="35"/>
      <c r="H46" s="35"/>
      <c r="I46" s="35"/>
      <c r="J46" s="35"/>
      <c r="K46" s="35"/>
      <c r="L46" s="51"/>
    </row>
    <row r="47" spans="1:12" s="3" customFormat="1" ht="9" x14ac:dyDescent="0.15">
      <c r="A47" s="4"/>
      <c r="G47" s="35"/>
      <c r="H47" s="35"/>
      <c r="I47" s="35"/>
      <c r="J47" s="35"/>
      <c r="K47" s="35"/>
      <c r="L47" s="51"/>
    </row>
    <row r="48" spans="1:12" s="3" customFormat="1" ht="9" x14ac:dyDescent="0.15">
      <c r="A48" s="4"/>
      <c r="G48" s="35"/>
      <c r="H48" s="35"/>
      <c r="I48" s="35"/>
      <c r="J48" s="35"/>
      <c r="K48" s="35"/>
      <c r="L48" s="51"/>
    </row>
    <row r="49" spans="1:12" s="3" customFormat="1" ht="9" x14ac:dyDescent="0.15">
      <c r="A49" s="4"/>
      <c r="G49" s="35"/>
      <c r="H49" s="35"/>
      <c r="I49" s="35"/>
      <c r="J49" s="35"/>
      <c r="K49" s="35"/>
      <c r="L49" s="51"/>
    </row>
    <row r="50" spans="1:12" s="3" customFormat="1" ht="9" x14ac:dyDescent="0.15">
      <c r="A50" s="4"/>
      <c r="G50" s="35"/>
      <c r="H50" s="35"/>
      <c r="I50" s="35"/>
      <c r="J50" s="35"/>
      <c r="K50" s="35"/>
      <c r="L50" s="51"/>
    </row>
    <row r="51" spans="1:12" s="3" customFormat="1" ht="9" x14ac:dyDescent="0.15">
      <c r="A51" s="4"/>
      <c r="G51" s="35"/>
      <c r="H51" s="35"/>
      <c r="I51" s="35"/>
      <c r="J51" s="35"/>
      <c r="K51" s="35"/>
      <c r="L51" s="51"/>
    </row>
    <row r="52" spans="1:12" s="3" customFormat="1" ht="9" x14ac:dyDescent="0.15">
      <c r="A52" s="4"/>
      <c r="G52" s="35"/>
      <c r="H52" s="35"/>
      <c r="I52" s="35"/>
      <c r="J52" s="35"/>
      <c r="K52" s="35"/>
      <c r="L52" s="51"/>
    </row>
    <row r="53" spans="1:12" s="3" customFormat="1" ht="9" x14ac:dyDescent="0.15">
      <c r="A53" s="4"/>
      <c r="L53" s="51"/>
    </row>
    <row r="54" spans="1:12" s="3" customFormat="1" ht="9" x14ac:dyDescent="0.15">
      <c r="A54" s="4"/>
      <c r="L54" s="51"/>
    </row>
    <row r="55" spans="1:12" s="3" customFormat="1" ht="9" x14ac:dyDescent="0.15">
      <c r="A55" s="4"/>
      <c r="L55" s="51"/>
    </row>
    <row r="56" spans="1:12" s="3" customFormat="1" ht="9" x14ac:dyDescent="0.15">
      <c r="A56" s="4"/>
      <c r="L56" s="51"/>
    </row>
    <row r="57" spans="1:12" s="3" customFormat="1" ht="9" x14ac:dyDescent="0.15">
      <c r="A57" s="4"/>
      <c r="L57" s="51"/>
    </row>
    <row r="58" spans="1:12" s="3" customFormat="1" ht="9" x14ac:dyDescent="0.15">
      <c r="A58" s="4"/>
      <c r="L58" s="51"/>
    </row>
    <row r="59" spans="1:12" s="3" customFormat="1" ht="9" x14ac:dyDescent="0.15">
      <c r="A59" s="4"/>
      <c r="L59" s="51"/>
    </row>
    <row r="60" spans="1:12" s="3" customFormat="1" ht="9" x14ac:dyDescent="0.15">
      <c r="A60" s="4"/>
      <c r="L60" s="51"/>
    </row>
    <row r="61" spans="1:12" s="3" customFormat="1" ht="9" x14ac:dyDescent="0.15">
      <c r="A61" s="4"/>
      <c r="L61" s="51"/>
    </row>
    <row r="62" spans="1:12" s="3" customFormat="1" ht="9" x14ac:dyDescent="0.15">
      <c r="A62" s="4"/>
      <c r="L62" s="51"/>
    </row>
    <row r="63" spans="1:12" s="3" customFormat="1" ht="9" x14ac:dyDescent="0.15">
      <c r="L63" s="51"/>
    </row>
    <row r="64" spans="1:12" s="3" customFormat="1" ht="9" x14ac:dyDescent="0.15">
      <c r="L64" s="51"/>
    </row>
    <row r="65" spans="12:12" s="3" customFormat="1" ht="9" x14ac:dyDescent="0.15">
      <c r="L65" s="51"/>
    </row>
    <row r="66" spans="12:12" s="3" customFormat="1" ht="9" x14ac:dyDescent="0.15">
      <c r="L66" s="51"/>
    </row>
    <row r="67" spans="12:12" s="3" customFormat="1" ht="9" x14ac:dyDescent="0.15">
      <c r="L67" s="51"/>
    </row>
    <row r="68" spans="12:12" s="3" customFormat="1" ht="9" x14ac:dyDescent="0.15">
      <c r="L68" s="51"/>
    </row>
    <row r="69" spans="12:12" s="3" customFormat="1" ht="9" x14ac:dyDescent="0.15">
      <c r="L69" s="51"/>
    </row>
    <row r="70" spans="12:12" s="3" customFormat="1" ht="9" x14ac:dyDescent="0.15">
      <c r="L70" s="51"/>
    </row>
    <row r="71" spans="12:12" s="3" customFormat="1" ht="9" x14ac:dyDescent="0.15">
      <c r="L71" s="51"/>
    </row>
    <row r="72" spans="12:12" s="3" customFormat="1" ht="9" x14ac:dyDescent="0.15">
      <c r="L72" s="51"/>
    </row>
    <row r="73" spans="12:12" s="3" customFormat="1" ht="9" x14ac:dyDescent="0.15">
      <c r="L73" s="51"/>
    </row>
    <row r="74" spans="12:12" s="3" customFormat="1" ht="9" x14ac:dyDescent="0.15">
      <c r="L74" s="51"/>
    </row>
    <row r="75" spans="12:12" s="3" customFormat="1" ht="9" x14ac:dyDescent="0.15">
      <c r="L75" s="51"/>
    </row>
    <row r="76" spans="12:12" s="3" customFormat="1" ht="9" x14ac:dyDescent="0.15">
      <c r="L76" s="51"/>
    </row>
    <row r="77" spans="12:12" s="3" customFormat="1" ht="9" x14ac:dyDescent="0.15">
      <c r="L77" s="51"/>
    </row>
    <row r="78" spans="12:12" s="3" customFormat="1" ht="9" x14ac:dyDescent="0.15">
      <c r="L78" s="51"/>
    </row>
    <row r="79" spans="12:12" s="3" customFormat="1" ht="9" x14ac:dyDescent="0.15">
      <c r="L79" s="51"/>
    </row>
    <row r="80" spans="12:12" s="3" customFormat="1" ht="9" x14ac:dyDescent="0.15">
      <c r="L80" s="51"/>
    </row>
    <row r="81" spans="12:12" s="3" customFormat="1" ht="9" x14ac:dyDescent="0.15">
      <c r="L81" s="51"/>
    </row>
    <row r="82" spans="12:12" s="3" customFormat="1" ht="9" x14ac:dyDescent="0.15">
      <c r="L82" s="51"/>
    </row>
    <row r="83" spans="12:12" s="3" customFormat="1" ht="9" x14ac:dyDescent="0.15">
      <c r="L83" s="51"/>
    </row>
    <row r="84" spans="12:12" s="3" customFormat="1" ht="9" x14ac:dyDescent="0.15">
      <c r="L84" s="51"/>
    </row>
    <row r="85" spans="12:12" s="3" customFormat="1" ht="9" x14ac:dyDescent="0.15">
      <c r="L85" s="51"/>
    </row>
    <row r="86" spans="12:12" s="3" customFormat="1" ht="9" x14ac:dyDescent="0.15">
      <c r="L86" s="51"/>
    </row>
    <row r="87" spans="12:12" s="3" customFormat="1" ht="9" x14ac:dyDescent="0.15">
      <c r="L87" s="51"/>
    </row>
    <row r="88" spans="12:12" s="3" customFormat="1" ht="9" x14ac:dyDescent="0.15">
      <c r="L88" s="51"/>
    </row>
    <row r="89" spans="12:12" s="3" customFormat="1" ht="9" x14ac:dyDescent="0.15">
      <c r="L89" s="51"/>
    </row>
    <row r="90" spans="12:12" s="3" customFormat="1" ht="9" x14ac:dyDescent="0.15">
      <c r="L90" s="51"/>
    </row>
    <row r="91" spans="12:12" s="3" customFormat="1" ht="9" x14ac:dyDescent="0.15">
      <c r="L91" s="51"/>
    </row>
    <row r="92" spans="12:12" s="3" customFormat="1" ht="9" x14ac:dyDescent="0.15">
      <c r="L92" s="51"/>
    </row>
    <row r="93" spans="12:12" s="3" customFormat="1" ht="9" x14ac:dyDescent="0.15">
      <c r="L93" s="51"/>
    </row>
    <row r="94" spans="12:12" s="3" customFormat="1" ht="9" x14ac:dyDescent="0.15">
      <c r="L94" s="51"/>
    </row>
    <row r="95" spans="12:12" s="3" customFormat="1" ht="9" x14ac:dyDescent="0.15">
      <c r="L95" s="51"/>
    </row>
    <row r="96" spans="12:12" s="3" customFormat="1" ht="9" x14ac:dyDescent="0.15">
      <c r="L96" s="51"/>
    </row>
    <row r="97" spans="12:12" s="3" customFormat="1" ht="9" x14ac:dyDescent="0.15">
      <c r="L97" s="51"/>
    </row>
    <row r="98" spans="12:12" s="3" customFormat="1" ht="9" x14ac:dyDescent="0.15">
      <c r="L98" s="51"/>
    </row>
    <row r="99" spans="12:12" s="3" customFormat="1" ht="9" x14ac:dyDescent="0.15">
      <c r="L99" s="51"/>
    </row>
    <row r="100" spans="12:12" s="3" customFormat="1" ht="9" x14ac:dyDescent="0.15">
      <c r="L100" s="51"/>
    </row>
    <row r="101" spans="12:12" s="3" customFormat="1" ht="9" x14ac:dyDescent="0.15">
      <c r="L101" s="51"/>
    </row>
    <row r="102" spans="12:12" s="3" customFormat="1" ht="9" x14ac:dyDescent="0.15">
      <c r="L102" s="51"/>
    </row>
    <row r="103" spans="12:12" s="3" customFormat="1" ht="9" x14ac:dyDescent="0.15">
      <c r="L103" s="51"/>
    </row>
    <row r="104" spans="12:12" s="3" customFormat="1" ht="9" x14ac:dyDescent="0.15">
      <c r="L104" s="51"/>
    </row>
    <row r="105" spans="12:12" s="3" customFormat="1" ht="9" x14ac:dyDescent="0.15">
      <c r="L105" s="51"/>
    </row>
    <row r="106" spans="12:12" s="3" customFormat="1" ht="9" x14ac:dyDescent="0.15">
      <c r="L106" s="51"/>
    </row>
    <row r="107" spans="12:12" s="3" customFormat="1" ht="9" x14ac:dyDescent="0.15">
      <c r="L107" s="51"/>
    </row>
    <row r="108" spans="12:12" s="3" customFormat="1" ht="9" x14ac:dyDescent="0.15">
      <c r="L108" s="51"/>
    </row>
    <row r="109" spans="12:12" s="3" customFormat="1" ht="9" x14ac:dyDescent="0.15">
      <c r="L109" s="51"/>
    </row>
    <row r="110" spans="12:12" s="3" customFormat="1" ht="9" x14ac:dyDescent="0.15">
      <c r="L110" s="51"/>
    </row>
    <row r="111" spans="12:12" s="3" customFormat="1" ht="9" x14ac:dyDescent="0.15">
      <c r="L111" s="51"/>
    </row>
    <row r="112" spans="12:12" s="3" customFormat="1" ht="9" x14ac:dyDescent="0.15">
      <c r="L112" s="51"/>
    </row>
    <row r="113" spans="12:12" s="3" customFormat="1" ht="9" x14ac:dyDescent="0.15">
      <c r="L113" s="51"/>
    </row>
    <row r="114" spans="12:12" s="3" customFormat="1" ht="9" x14ac:dyDescent="0.15">
      <c r="L114" s="51"/>
    </row>
    <row r="115" spans="12:12" s="3" customFormat="1" ht="9" x14ac:dyDescent="0.15">
      <c r="L115" s="51"/>
    </row>
    <row r="116" spans="12:12" s="3" customFormat="1" ht="9" x14ac:dyDescent="0.15">
      <c r="L116" s="51"/>
    </row>
    <row r="117" spans="12:12" s="3" customFormat="1" ht="9" x14ac:dyDescent="0.15">
      <c r="L117" s="51"/>
    </row>
    <row r="118" spans="12:12" s="3" customFormat="1" ht="9" x14ac:dyDescent="0.15">
      <c r="L118" s="51"/>
    </row>
    <row r="119" spans="12:12" s="3" customFormat="1" ht="9" x14ac:dyDescent="0.15">
      <c r="L119" s="51"/>
    </row>
    <row r="120" spans="12:12" s="3" customFormat="1" ht="9" x14ac:dyDescent="0.15">
      <c r="L120" s="51"/>
    </row>
    <row r="121" spans="12:12" s="3" customFormat="1" ht="9" x14ac:dyDescent="0.15">
      <c r="L121" s="51"/>
    </row>
    <row r="122" spans="12:12" s="3" customFormat="1" ht="9" x14ac:dyDescent="0.15">
      <c r="L122" s="51"/>
    </row>
    <row r="123" spans="12:12" s="3" customFormat="1" ht="9" x14ac:dyDescent="0.15">
      <c r="L123" s="51"/>
    </row>
    <row r="124" spans="12:12" s="3" customFormat="1" ht="9" x14ac:dyDescent="0.15">
      <c r="L124" s="51"/>
    </row>
    <row r="125" spans="12:12" s="3" customFormat="1" ht="9" x14ac:dyDescent="0.15">
      <c r="L125" s="51"/>
    </row>
    <row r="126" spans="12:12" s="3" customFormat="1" ht="9" x14ac:dyDescent="0.15">
      <c r="L126" s="51"/>
    </row>
    <row r="127" spans="12:12" s="3" customFormat="1" ht="9" x14ac:dyDescent="0.15">
      <c r="L127" s="51"/>
    </row>
    <row r="128" spans="12:12" s="3" customFormat="1" ht="9" x14ac:dyDescent="0.15">
      <c r="L128" s="51"/>
    </row>
    <row r="129" spans="12:12" s="3" customFormat="1" ht="9" x14ac:dyDescent="0.15">
      <c r="L129" s="51"/>
    </row>
    <row r="130" spans="12:12" s="3" customFormat="1" ht="9" x14ac:dyDescent="0.15">
      <c r="L130" s="51"/>
    </row>
    <row r="131" spans="12:12" s="3" customFormat="1" ht="9" x14ac:dyDescent="0.15">
      <c r="L131" s="51"/>
    </row>
    <row r="132" spans="12:12" s="3" customFormat="1" ht="9" x14ac:dyDescent="0.15">
      <c r="L132" s="51"/>
    </row>
    <row r="133" spans="12:12" s="3" customFormat="1" ht="9" x14ac:dyDescent="0.15">
      <c r="L133" s="51"/>
    </row>
    <row r="134" spans="12:12" s="3" customFormat="1" ht="9" x14ac:dyDescent="0.15">
      <c r="L134" s="51"/>
    </row>
    <row r="135" spans="12:12" s="3" customFormat="1" ht="9" x14ac:dyDescent="0.15">
      <c r="L135" s="51"/>
    </row>
    <row r="136" spans="12:12" s="3" customFormat="1" ht="9" x14ac:dyDescent="0.15">
      <c r="L136" s="51"/>
    </row>
    <row r="137" spans="12:12" s="3" customFormat="1" ht="9" x14ac:dyDescent="0.15">
      <c r="L137" s="51"/>
    </row>
    <row r="138" spans="12:12" s="3" customFormat="1" ht="9" x14ac:dyDescent="0.15">
      <c r="L138" s="51"/>
    </row>
    <row r="139" spans="12:12" s="3" customFormat="1" ht="9" x14ac:dyDescent="0.15">
      <c r="L139" s="51"/>
    </row>
    <row r="140" spans="12:12" s="3" customFormat="1" ht="9" x14ac:dyDescent="0.15">
      <c r="L140" s="51"/>
    </row>
    <row r="141" spans="12:12" s="3" customFormat="1" ht="9" x14ac:dyDescent="0.15">
      <c r="L141" s="51"/>
    </row>
    <row r="142" spans="12:12" s="3" customFormat="1" ht="9" x14ac:dyDescent="0.15">
      <c r="L142" s="51"/>
    </row>
    <row r="143" spans="12:12" s="3" customFormat="1" ht="9" x14ac:dyDescent="0.15">
      <c r="L143" s="51"/>
    </row>
    <row r="144" spans="12:12" s="3" customFormat="1" ht="9" x14ac:dyDescent="0.15">
      <c r="L144" s="51"/>
    </row>
    <row r="145" spans="12:12" s="3" customFormat="1" ht="9" x14ac:dyDescent="0.15">
      <c r="L145" s="51"/>
    </row>
    <row r="146" spans="12:12" s="3" customFormat="1" ht="9" x14ac:dyDescent="0.15">
      <c r="L146" s="51"/>
    </row>
    <row r="147" spans="12:12" s="3" customFormat="1" ht="9" x14ac:dyDescent="0.15">
      <c r="L147" s="51"/>
    </row>
    <row r="148" spans="12:12" s="3" customFormat="1" ht="9" x14ac:dyDescent="0.15">
      <c r="L148" s="51"/>
    </row>
    <row r="149" spans="12:12" s="3" customFormat="1" ht="9" x14ac:dyDescent="0.15">
      <c r="L149" s="51"/>
    </row>
    <row r="150" spans="12:12" s="3" customFormat="1" ht="9" x14ac:dyDescent="0.15">
      <c r="L150" s="51"/>
    </row>
    <row r="151" spans="12:12" s="3" customFormat="1" ht="9" x14ac:dyDescent="0.15">
      <c r="L151" s="51"/>
    </row>
    <row r="152" spans="12:12" s="3" customFormat="1" ht="9" x14ac:dyDescent="0.15">
      <c r="L152" s="51"/>
    </row>
    <row r="153" spans="12:12" s="3" customFormat="1" ht="9" x14ac:dyDescent="0.15">
      <c r="L153" s="51"/>
    </row>
    <row r="154" spans="12:12" s="3" customFormat="1" ht="9" x14ac:dyDescent="0.15">
      <c r="L154" s="51"/>
    </row>
    <row r="155" spans="12:12" s="3" customFormat="1" ht="9" x14ac:dyDescent="0.15">
      <c r="L155" s="51"/>
    </row>
    <row r="156" spans="12:12" s="3" customFormat="1" ht="9" x14ac:dyDescent="0.15">
      <c r="L156" s="51"/>
    </row>
    <row r="157" spans="12:12" s="3" customFormat="1" ht="9" x14ac:dyDescent="0.15">
      <c r="L157" s="51"/>
    </row>
    <row r="158" spans="12:12" s="3" customFormat="1" ht="9" x14ac:dyDescent="0.15">
      <c r="L158" s="51"/>
    </row>
    <row r="159" spans="12:12" s="3" customFormat="1" ht="9" x14ac:dyDescent="0.15">
      <c r="L159" s="51"/>
    </row>
    <row r="160" spans="12:12" s="3" customFormat="1" ht="9" x14ac:dyDescent="0.15">
      <c r="L160" s="51"/>
    </row>
    <row r="161" spans="12:12" s="3" customFormat="1" ht="9" x14ac:dyDescent="0.15">
      <c r="L161" s="51"/>
    </row>
    <row r="162" spans="12:12" s="3" customFormat="1" ht="9" x14ac:dyDescent="0.15">
      <c r="L162" s="51"/>
    </row>
    <row r="163" spans="12:12" s="3" customFormat="1" ht="9" x14ac:dyDescent="0.15">
      <c r="L163" s="51"/>
    </row>
    <row r="164" spans="12:12" s="3" customFormat="1" ht="9" x14ac:dyDescent="0.15">
      <c r="L164" s="51"/>
    </row>
    <row r="165" spans="12:12" s="3" customFormat="1" ht="9" x14ac:dyDescent="0.15">
      <c r="L165" s="51"/>
    </row>
    <row r="166" spans="12:12" s="3" customFormat="1" ht="9" x14ac:dyDescent="0.15">
      <c r="L166" s="51"/>
    </row>
    <row r="167" spans="12:12" s="3" customFormat="1" ht="9" x14ac:dyDescent="0.15">
      <c r="L167" s="51"/>
    </row>
    <row r="168" spans="12:12" s="3" customFormat="1" ht="9" x14ac:dyDescent="0.15">
      <c r="L168" s="51"/>
    </row>
    <row r="169" spans="12:12" s="3" customFormat="1" ht="9" x14ac:dyDescent="0.15">
      <c r="L169" s="51"/>
    </row>
    <row r="170" spans="12:12" s="3" customFormat="1" ht="9" x14ac:dyDescent="0.15">
      <c r="L170" s="51"/>
    </row>
    <row r="171" spans="12:12" s="3" customFormat="1" ht="9" x14ac:dyDescent="0.15">
      <c r="L171" s="51"/>
    </row>
    <row r="172" spans="12:12" s="3" customFormat="1" ht="9" x14ac:dyDescent="0.15">
      <c r="L172" s="51"/>
    </row>
    <row r="173" spans="12:12" s="3" customFormat="1" ht="9" x14ac:dyDescent="0.15">
      <c r="L173" s="51"/>
    </row>
    <row r="174" spans="12:12" s="3" customFormat="1" ht="9" x14ac:dyDescent="0.15">
      <c r="L174" s="51"/>
    </row>
  </sheetData>
  <sheetProtection password="CF73" sheet="1"/>
  <mergeCells count="49">
    <mergeCell ref="G11:J11"/>
    <mergeCell ref="A18:D18"/>
    <mergeCell ref="E18:F18"/>
    <mergeCell ref="G18:J18"/>
    <mergeCell ref="B19:D19"/>
    <mergeCell ref="E19:F19"/>
    <mergeCell ref="G19:J19"/>
    <mergeCell ref="A16:J16"/>
    <mergeCell ref="B12:D12"/>
    <mergeCell ref="E12:F12"/>
    <mergeCell ref="E13:F13"/>
    <mergeCell ref="B20:D20"/>
    <mergeCell ref="E20:F20"/>
    <mergeCell ref="H28:J28"/>
    <mergeCell ref="H29:J29"/>
    <mergeCell ref="A25:D25"/>
    <mergeCell ref="H26:J26"/>
    <mergeCell ref="H14:I14"/>
    <mergeCell ref="B26:D26"/>
    <mergeCell ref="A23:J23"/>
    <mergeCell ref="A8:J9"/>
    <mergeCell ref="E14:F14"/>
    <mergeCell ref="G12:J12"/>
    <mergeCell ref="G13:J13"/>
    <mergeCell ref="H25:J25"/>
    <mergeCell ref="G20:J20"/>
    <mergeCell ref="E21:F21"/>
    <mergeCell ref="A11:D11"/>
    <mergeCell ref="E11:F11"/>
    <mergeCell ref="B13:D13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B27:D27"/>
    <mergeCell ref="H27:J27"/>
    <mergeCell ref="A5:G5"/>
    <mergeCell ref="A6:G6"/>
    <mergeCell ref="A1:B1"/>
    <mergeCell ref="H1:J1"/>
    <mergeCell ref="A3:J4"/>
    <mergeCell ref="F1:G1"/>
    <mergeCell ref="H6:I6"/>
    <mergeCell ref="H21:I2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2:F13 E19:F20 E29">
      <formula1>$L$2:$L$12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2010-12-09T10:28:39Z</cp:lastPrinted>
  <dcterms:created xsi:type="dcterms:W3CDTF">2006-01-30T14:36:36Z</dcterms:created>
  <dcterms:modified xsi:type="dcterms:W3CDTF">2024-03-21T12:30:45Z</dcterms:modified>
</cp:coreProperties>
</file>